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balans 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<sst xmlns="http://schemas.openxmlformats.org/spreadsheetml/2006/main" count="24" uniqueCount="20">
  <si>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Izvor  1. OPĆI PRIHODI I PRIMICI</t>
  </si>
  <si>
    <t>Izvor  1.1. OPĆI PRIHODI I PRIMICI</t>
  </si>
  <si>
    <t>Izvor  3. VLASTITI PRIHODI</t>
  </si>
  <si>
    <t>Izvor  3.1. VLASTITI PRIHODI</t>
  </si>
  <si>
    <t>Izvor  4. PRIHODI ZA POSEBNE NAMJENE</t>
  </si>
  <si>
    <t>Izvor  4.3. OSTALI PRIHODI ZA POSEBNE NAMJENE</t>
  </si>
  <si>
    <t>Izvor  8. NAMJENSKI PRIMICI</t>
  </si>
  <si>
    <t>Izvor  8.1. PRIMICI OD ZADUŽIVANJA</t>
  </si>
  <si>
    <t>Izvor  1.2. OPĆI PRIHODI I PRIMICI-DECENTRALIZIRANA SREDSTVA</t>
  </si>
  <si>
    <t>Izvor  5. POMOĆI</t>
  </si>
  <si>
    <t>Izvor  5.2. POMOĆI IZ DRUGIH PRORAČUNA</t>
  </si>
  <si>
    <t>EUR</t>
  </si>
  <si>
    <t>BROJČANA OZNAKA I NAZIV</t>
  </si>
  <si>
    <t>POVEĆANJE/
SMANJENJE</t>
  </si>
  <si>
    <t>NOVI PLAN
 2024.</t>
  </si>
  <si>
    <t>INDEKS
(3/1*100)</t>
  </si>
  <si>
    <t>UKUPNO PRIMICI</t>
  </si>
  <si>
    <t>UKUPNO  IZDACI</t>
  </si>
  <si>
    <t>RAČUN FINANCIRANJA PREMA IZVORIMA FINANCRANJA</t>
  </si>
  <si>
    <t>IZVORNI PLAN
 2024.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</si>
</sst>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008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2" fontId="1" fillId="33" borderId="10" xfId="0" applyNumberFormat="1" applyFont="1" applyFill="1" applyBorder="1" applyAlignment="1">
      <alignment horizontal="center" wrapText="1"/>
    </xf>
    <xf numFmtId="1" fontId="5" fillId="0" borderId="11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41" fillId="34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1" fillId="34" borderId="13" xfId="0" applyFont="1" applyFill="1" applyBorder="1" applyAlignment="1">
      <alignment/>
    </xf>
    <xf numFmtId="4" fontId="41" fillId="34" borderId="14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41" fillId="34" borderId="15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0" fontId="41" fillId="34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1" fillId="34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3" fontId="41" fillId="34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41" fillId="34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2" fontId="4" fillId="0" borderId="21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10.7109375" style="0" customWidth="1"/>
    <col min="2" max="2" width="85.7109375" style="0" customWidth="1"/>
    <col min="3" max="5" width="16.7109375" style="0" customWidth="1"/>
    <col min="6" max="6" width="10.7109375" style="0" customWidth="1"/>
  </cols>
  <sheetData>
    <row r="1" spans="1:6" s="1" customFormat="1" ht="12.75">
      <c r="A1" s="30" t="s">
        <v>18</v>
      </c>
      <c r="B1" s="30"/>
      <c r="C1" s="30"/>
      <c r="D1" s="30"/>
      <c r="E1" s="30"/>
      <c r="F1" s="30"/>
    </row>
    <row r="2" spans="3:6" ht="12.75">
      <c r="C2" s="3"/>
      <c r="D2" s="3"/>
      <c r="E2" s="3"/>
      <c r="F2" s="4" t="s">
        <v>11</v>
      </c>
    </row>
    <row r="3" spans="1:6" ht="28.5" customHeight="1">
      <c r="A3" s="31" t="s">
        <v>12</v>
      </c>
      <c r="B3" s="32"/>
      <c r="C3" s="5" t="s">
        <v>19</v>
      </c>
      <c r="D3" s="5" t="s">
        <v>13</v>
      </c>
      <c r="E3" s="5" t="s">
        <v>14</v>
      </c>
      <c r="F3" s="5" t="s">
        <v>15</v>
      </c>
    </row>
    <row r="4" spans="1:6" s="7" customFormat="1" ht="11.25">
      <c r="A4" s="28"/>
      <c r="B4" s="29"/>
      <c r="C4" s="6">
        <v>1</v>
      </c>
      <c r="D4" s="6">
        <v>2</v>
      </c>
      <c r="E4" s="6">
        <v>3</v>
      </c>
      <c r="F4" s="6">
        <v>4</v>
      </c>
    </row>
    <row r="5" spans="1:6" ht="12.75">
      <c r="A5" s="17" t="s">
        <v>16</v>
      </c>
      <c r="B5" s="8"/>
      <c r="C5" s="23">
        <v>157160200</v>
      </c>
      <c r="D5" s="23">
        <v>-49384300</v>
      </c>
      <c r="E5" s="23">
        <v>107775900</v>
      </c>
      <c r="F5" s="12">
        <f>IF(C5&lt;&gt;0,E5/C5*100,0)</f>
        <v>68.57709521876404</v>
      </c>
    </row>
    <row r="6" spans="1:6" s="1" customFormat="1" ht="12.75">
      <c r="A6" s="18" t="s">
        <v>0</v>
      </c>
      <c r="B6" s="9"/>
      <c r="C6" s="24">
        <v>37825000</v>
      </c>
      <c r="D6" s="24">
        <v>-37799500</v>
      </c>
      <c r="E6" s="24">
        <v>25500</v>
      </c>
      <c r="F6" s="13">
        <f aca="true" t="shared" si="0" ref="F6:F21">IF(C6&lt;&gt;0,E6/C6*100,0)</f>
        <v>0.06741573033707865</v>
      </c>
    </row>
    <row r="7" spans="1:6" ht="12.75">
      <c r="A7" s="19" t="s">
        <v>1</v>
      </c>
      <c r="B7" s="10"/>
      <c r="C7" s="25">
        <v>37825000</v>
      </c>
      <c r="D7" s="25">
        <v>-37799500</v>
      </c>
      <c r="E7" s="25">
        <v>25500</v>
      </c>
      <c r="F7" s="14">
        <f t="shared" si="0"/>
        <v>0.06741573033707865</v>
      </c>
    </row>
    <row r="8" spans="1:6" s="1" customFormat="1" ht="12.75">
      <c r="A8" s="18" t="s">
        <v>6</v>
      </c>
      <c r="B8" s="9"/>
      <c r="C8" s="24">
        <v>119335200</v>
      </c>
      <c r="D8" s="24">
        <v>-11584800</v>
      </c>
      <c r="E8" s="24">
        <v>107750400</v>
      </c>
      <c r="F8" s="13">
        <f t="shared" si="0"/>
        <v>90.29221889266536</v>
      </c>
    </row>
    <row r="9" spans="1:6" ht="12.75">
      <c r="A9" s="19" t="s">
        <v>7</v>
      </c>
      <c r="B9" s="10"/>
      <c r="C9" s="25">
        <v>119335200</v>
      </c>
      <c r="D9" s="25">
        <v>-11584800</v>
      </c>
      <c r="E9" s="25">
        <v>107750400</v>
      </c>
      <c r="F9" s="14">
        <f t="shared" si="0"/>
        <v>90.29221889266536</v>
      </c>
    </row>
    <row r="10" spans="1:6" ht="12.75">
      <c r="A10" s="20" t="s">
        <v>17</v>
      </c>
      <c r="B10" s="11"/>
      <c r="C10" s="26">
        <v>73923334.04</v>
      </c>
      <c r="D10" s="26">
        <v>6173310</v>
      </c>
      <c r="E10" s="26">
        <v>80096644.04</v>
      </c>
      <c r="F10" s="15">
        <f t="shared" si="0"/>
        <v>108.3509626292824</v>
      </c>
    </row>
    <row r="11" spans="1:6" s="1" customFormat="1" ht="12.75">
      <c r="A11" s="18" t="s">
        <v>0</v>
      </c>
      <c r="B11" s="9"/>
      <c r="C11" s="24">
        <v>73112020</v>
      </c>
      <c r="D11" s="24">
        <v>6181510</v>
      </c>
      <c r="E11" s="24">
        <v>79293530</v>
      </c>
      <c r="F11" s="13">
        <f t="shared" si="0"/>
        <v>108.45484778015981</v>
      </c>
    </row>
    <row r="12" spans="1:6" ht="12.75">
      <c r="A12" s="19" t="s">
        <v>1</v>
      </c>
      <c r="B12" s="10"/>
      <c r="C12" s="25">
        <v>72204800</v>
      </c>
      <c r="D12" s="25">
        <v>6181500</v>
      </c>
      <c r="E12" s="25">
        <v>78386300</v>
      </c>
      <c r="F12" s="14">
        <f t="shared" si="0"/>
        <v>108.56106519234179</v>
      </c>
    </row>
    <row r="13" spans="1:6" ht="12.75">
      <c r="A13" s="19" t="s">
        <v>8</v>
      </c>
      <c r="B13" s="10"/>
      <c r="C13" s="25">
        <v>907220</v>
      </c>
      <c r="D13" s="25">
        <v>10</v>
      </c>
      <c r="E13" s="25">
        <v>907230</v>
      </c>
      <c r="F13" s="14">
        <f t="shared" si="0"/>
        <v>100.0011022684685</v>
      </c>
    </row>
    <row r="14" spans="1:6" s="1" customFormat="1" ht="12.75">
      <c r="A14" s="18" t="s">
        <v>2</v>
      </c>
      <c r="B14" s="9"/>
      <c r="C14" s="24">
        <v>727814.04</v>
      </c>
      <c r="D14" s="24">
        <v>0</v>
      </c>
      <c r="E14" s="24">
        <v>727814.04</v>
      </c>
      <c r="F14" s="13">
        <f t="shared" si="0"/>
        <v>100</v>
      </c>
    </row>
    <row r="15" spans="1:6" ht="12.75">
      <c r="A15" s="19" t="s">
        <v>3</v>
      </c>
      <c r="B15" s="10"/>
      <c r="C15" s="25">
        <v>727814.04</v>
      </c>
      <c r="D15" s="25">
        <v>0</v>
      </c>
      <c r="E15" s="25">
        <v>727814.04</v>
      </c>
      <c r="F15" s="14">
        <f t="shared" si="0"/>
        <v>100</v>
      </c>
    </row>
    <row r="16" spans="1:6" s="1" customFormat="1" ht="12.75">
      <c r="A16" s="18" t="s">
        <v>4</v>
      </c>
      <c r="B16" s="9"/>
      <c r="C16" s="24">
        <v>54700</v>
      </c>
      <c r="D16" s="24">
        <v>0</v>
      </c>
      <c r="E16" s="24">
        <v>54700</v>
      </c>
      <c r="F16" s="13">
        <f t="shared" si="0"/>
        <v>100</v>
      </c>
    </row>
    <row r="17" spans="1:6" ht="12.75">
      <c r="A17" s="19" t="s">
        <v>5</v>
      </c>
      <c r="B17" s="10"/>
      <c r="C17" s="25">
        <v>54700</v>
      </c>
      <c r="D17" s="25">
        <v>0</v>
      </c>
      <c r="E17" s="25">
        <v>54700</v>
      </c>
      <c r="F17" s="14">
        <f t="shared" si="0"/>
        <v>100</v>
      </c>
    </row>
    <row r="18" spans="1:6" s="1" customFormat="1" ht="12.75">
      <c r="A18" s="18" t="s">
        <v>9</v>
      </c>
      <c r="B18" s="9"/>
      <c r="C18" s="24">
        <v>15600</v>
      </c>
      <c r="D18" s="24">
        <v>0</v>
      </c>
      <c r="E18" s="24">
        <v>15600</v>
      </c>
      <c r="F18" s="13">
        <f t="shared" si="0"/>
        <v>100</v>
      </c>
    </row>
    <row r="19" spans="1:6" ht="12.75">
      <c r="A19" s="19" t="s">
        <v>10</v>
      </c>
      <c r="B19" s="10"/>
      <c r="C19" s="25">
        <v>15600</v>
      </c>
      <c r="D19" s="25">
        <v>0</v>
      </c>
      <c r="E19" s="25">
        <v>15600</v>
      </c>
      <c r="F19" s="14">
        <f t="shared" si="0"/>
        <v>100</v>
      </c>
    </row>
    <row r="20" spans="1:6" s="1" customFormat="1" ht="12.75">
      <c r="A20" s="18" t="s">
        <v>6</v>
      </c>
      <c r="B20" s="9"/>
      <c r="C20" s="24">
        <v>13200</v>
      </c>
      <c r="D20" s="24">
        <v>-8200</v>
      </c>
      <c r="E20" s="24">
        <v>5000</v>
      </c>
      <c r="F20" s="13">
        <f t="shared" si="0"/>
        <v>37.878787878787875</v>
      </c>
    </row>
    <row r="21" spans="1:6" ht="12.75">
      <c r="A21" s="21" t="s">
        <v>7</v>
      </c>
      <c r="B21" s="22"/>
      <c r="C21" s="27">
        <v>13200</v>
      </c>
      <c r="D21" s="27">
        <v>-8200</v>
      </c>
      <c r="E21" s="27">
        <v>5000</v>
      </c>
      <c r="F21" s="16">
        <f t="shared" si="0"/>
        <v>37.878787878787875</v>
      </c>
    </row>
    <row r="22" spans="1:6" ht="12.75">
      <c r="A22" s="2"/>
      <c r="B22" s="2"/>
      <c r="C22" s="2"/>
      <c r="D22" s="2"/>
      <c r="E22" s="2"/>
      <c r="F22" s="2"/>
    </row>
  </sheetData>
  <sheetProtection/>
  <mergeCells count="3">
    <mergeCell ref="A4:B4"/>
    <mergeCell ref="A1:F1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Kristina Petković</cp:lastModifiedBy>
  <cp:lastPrinted>2024-05-31T13:17:41Z</cp:lastPrinted>
  <dcterms:modified xsi:type="dcterms:W3CDTF">2024-06-04T05:46:40Z</dcterms:modified>
  <cp:category/>
  <cp:version/>
  <cp:contentType/>
  <cp:contentStatus/>
</cp:coreProperties>
</file>